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2120" windowHeight="6735" activeTab="0"/>
  </bookViews>
  <sheets>
    <sheet name="97-98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<sst xmlns="http://schemas.openxmlformats.org/spreadsheetml/2006/main" count="202" uniqueCount="136">
  <si>
    <t>год рожд</t>
  </si>
  <si>
    <t>ТЕХ. ДЕЛЕГАТ</t>
  </si>
  <si>
    <t>РЕФЕРИ</t>
  </si>
  <si>
    <t>ЗАГРЕБЕНКО Константин</t>
  </si>
  <si>
    <t xml:space="preserve">ТЕХНИЧЕСКИЕ ДАННЫЕ       </t>
  </si>
  <si>
    <t>СТАРТ</t>
  </si>
  <si>
    <t>ФИНИШ</t>
  </si>
  <si>
    <t>ПЕРЕПАД</t>
  </si>
  <si>
    <t>Фамилия и имя</t>
  </si>
  <si>
    <t>Место</t>
  </si>
  <si>
    <t>Город/Клуб</t>
  </si>
  <si>
    <t xml:space="preserve">    "Сибирские бобрята"</t>
  </si>
  <si>
    <t>ПОСТАНОВЩИК ТРАСС</t>
  </si>
  <si>
    <t>ОТКРЫВАЮЩИЕ</t>
  </si>
  <si>
    <t>ВОРОТА</t>
  </si>
  <si>
    <t>ПОГОДА: ясно</t>
  </si>
  <si>
    <t>СНЕГ: нет</t>
  </si>
  <si>
    <t>КОЛЕЧКИНА Ольга</t>
  </si>
  <si>
    <t>ГЛ.СУДЬЯ</t>
  </si>
  <si>
    <t>ПНЕВ Марк</t>
  </si>
  <si>
    <t>Москва</t>
  </si>
  <si>
    <t>Технический делегат</t>
  </si>
  <si>
    <t>Лупарев Даниил</t>
  </si>
  <si>
    <t>Марченко Александр</t>
  </si>
  <si>
    <t>Пиванов Максим</t>
  </si>
  <si>
    <t>Коньков Алексей</t>
  </si>
  <si>
    <t>Рябица Константин</t>
  </si>
  <si>
    <t>Большаков Андрей</t>
  </si>
  <si>
    <t>Дегтярёв Антон</t>
  </si>
  <si>
    <t xml:space="preserve">Колесников Денис </t>
  </si>
  <si>
    <t>Нечаев Александр</t>
  </si>
  <si>
    <t xml:space="preserve">Свитков Геннадий </t>
  </si>
  <si>
    <t>Хавронов Михаил</t>
  </si>
  <si>
    <t>Голенчук Евгений</t>
  </si>
  <si>
    <t>Алехин Никита</t>
  </si>
  <si>
    <t>Овчинников Алексей</t>
  </si>
  <si>
    <t xml:space="preserve">Багин Кирилл </t>
  </si>
  <si>
    <t>Иванов Максим</t>
  </si>
  <si>
    <t>Слепокуров Олег</t>
  </si>
  <si>
    <t>Симонов Даниил</t>
  </si>
  <si>
    <t>Шестаков Кирилл</t>
  </si>
  <si>
    <t>Балабанов Григорий</t>
  </si>
  <si>
    <t>Иевлев Сергей</t>
  </si>
  <si>
    <t>Бушуев Александр</t>
  </si>
  <si>
    <t>Фомин Никита</t>
  </si>
  <si>
    <t>Хроменков Дмитрий</t>
  </si>
  <si>
    <t>Зимин Андрей</t>
  </si>
  <si>
    <t>Шербаков Михаил</t>
  </si>
  <si>
    <t>Каленкин Александр</t>
  </si>
  <si>
    <t>Сергин Станислав</t>
  </si>
  <si>
    <t>Губернаторов Дмитрий</t>
  </si>
  <si>
    <t xml:space="preserve">Ченцов Иван </t>
  </si>
  <si>
    <t>Грицай Семён</t>
  </si>
  <si>
    <t>Абраменко Арсений</t>
  </si>
  <si>
    <t>Назаренко Сергей</t>
  </si>
  <si>
    <t>Пимкин Иван</t>
  </si>
  <si>
    <t>Крившенко Павел</t>
  </si>
  <si>
    <t xml:space="preserve">Белов Дмитрий </t>
  </si>
  <si>
    <t>Пономарёв Вячеслав</t>
  </si>
  <si>
    <t>Власов Александр</t>
  </si>
  <si>
    <t>Селин Александр</t>
  </si>
  <si>
    <t>Сёмкин Никита</t>
  </si>
  <si>
    <t>Могилевский  Данил</t>
  </si>
  <si>
    <t>О. Колечкина</t>
  </si>
  <si>
    <t>Ст.№</t>
  </si>
  <si>
    <t>команд</t>
  </si>
  <si>
    <t xml:space="preserve">                            Федерация горнолыжного спорта и сноуборда России</t>
  </si>
  <si>
    <t>очки ком.</t>
  </si>
  <si>
    <t>Динмухаметов Искандер</t>
  </si>
  <si>
    <t>АЛТ</t>
  </si>
  <si>
    <t>Барнаул</t>
  </si>
  <si>
    <t>НВС</t>
  </si>
  <si>
    <t>КМЧ</t>
  </si>
  <si>
    <t>Новосибирск</t>
  </si>
  <si>
    <t>Красноярск</t>
  </si>
  <si>
    <t>КРЯ</t>
  </si>
  <si>
    <t>ХБР</t>
  </si>
  <si>
    <t>Хабаровск</t>
  </si>
  <si>
    <t>Уфа</t>
  </si>
  <si>
    <t>Елизово</t>
  </si>
  <si>
    <t>П-Камчатский</t>
  </si>
  <si>
    <t>МСК</t>
  </si>
  <si>
    <t>Шуколово</t>
  </si>
  <si>
    <t>КМР</t>
  </si>
  <si>
    <t>Таштагол</t>
  </si>
  <si>
    <t>Новокузнецк</t>
  </si>
  <si>
    <t>ИРК</t>
  </si>
  <si>
    <t>Саянск</t>
  </si>
  <si>
    <t>ТТР</t>
  </si>
  <si>
    <t>Сочи</t>
  </si>
  <si>
    <t>КРД</t>
  </si>
  <si>
    <t>Ангарск</t>
  </si>
  <si>
    <t>Иркутск</t>
  </si>
  <si>
    <t>КРЯ-2</t>
  </si>
  <si>
    <t>Красноярск-2</t>
  </si>
  <si>
    <t>КМЧ-2</t>
  </si>
  <si>
    <t>П-Камчатский-2</t>
  </si>
  <si>
    <t>Нерюнгри</t>
  </si>
  <si>
    <t>Сумма</t>
  </si>
  <si>
    <t>1 трасса</t>
  </si>
  <si>
    <t>2 трасса</t>
  </si>
  <si>
    <t xml:space="preserve">СТАРТОВОЕ ВРЕМЯ  </t>
  </si>
  <si>
    <t>490М</t>
  </si>
  <si>
    <t>1 трасса 11.15</t>
  </si>
  <si>
    <t>2 трасса 13.30</t>
  </si>
  <si>
    <t>БШК</t>
  </si>
  <si>
    <t>МОБ</t>
  </si>
  <si>
    <t>РСХ</t>
  </si>
  <si>
    <t>Белокуриха</t>
  </si>
  <si>
    <t>Казань</t>
  </si>
  <si>
    <t>Междуреченск</t>
  </si>
  <si>
    <t xml:space="preserve">  СЛАЛОМ Юноши 1997-1998г.р.</t>
  </si>
  <si>
    <t>Бобровый лог №2</t>
  </si>
  <si>
    <t xml:space="preserve">        Всероссийские соревнования по горнолыжному спорту</t>
  </si>
  <si>
    <t>Не стартовали:</t>
  </si>
  <si>
    <t>Не финишировали: 1 трасса</t>
  </si>
  <si>
    <t>Юноши 1997-1998г.р.</t>
  </si>
  <si>
    <t>Официальные результаты</t>
  </si>
  <si>
    <t>вып. раз</t>
  </si>
  <si>
    <t>А - Тюриков Е., Б - Овчинникова Д., С - Анисимова Е., D - Шубина Е.</t>
  </si>
  <si>
    <t>ТЕМПЕРАТУРА: СТАРТ:-12 ФИНИШ: -10</t>
  </si>
  <si>
    <t>18  января 2013г., г. Красноярск</t>
  </si>
  <si>
    <t>1 трасса                     47</t>
  </si>
  <si>
    <t>2 трасса                     50</t>
  </si>
  <si>
    <t>1 трасса           МАШКУНОВ В.</t>
  </si>
  <si>
    <t>2 трасса           ШЕЛОПУГИН Е.</t>
  </si>
  <si>
    <t>Не финишировали: 2 трасса</t>
  </si>
  <si>
    <t>Киселёв Данил</t>
  </si>
  <si>
    <t>Дисквалифицированы: 1 трасса</t>
  </si>
  <si>
    <t>Дисквалифицированы: 2 трасса</t>
  </si>
  <si>
    <t>КМС</t>
  </si>
  <si>
    <t>I</t>
  </si>
  <si>
    <t>II</t>
  </si>
  <si>
    <t>III</t>
  </si>
  <si>
    <t>350м</t>
  </si>
  <si>
    <t>140М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</si>
</sst>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2"/>
    </font>
    <font>
      <b/>
      <sz val="14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8"/>
      <name val="Arial Cyr"/>
      <family val="0"/>
    </font>
    <font>
      <sz val="11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right"/>
    </xf>
    <xf numFmtId="2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2" fontId="4" fillId="33" borderId="10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15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16" fillId="0" borderId="0" xfId="0" applyFont="1" applyAlignment="1">
      <alignment/>
    </xf>
    <xf numFmtId="2" fontId="4" fillId="33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28</xdr:row>
      <xdr:rowOff>0</xdr:rowOff>
    </xdr:from>
    <xdr:ext cx="85725" cy="561975"/>
    <xdr:sp fLocksText="0">
      <xdr:nvSpPr>
        <xdr:cNvPr id="1" name="Text Box 1"/>
        <xdr:cNvSpPr txBox="1">
          <a:spLocks noChangeArrowheads="1"/>
        </xdr:cNvSpPr>
      </xdr:nvSpPr>
      <xdr:spPr>
        <a:xfrm>
          <a:off x="7019925" y="60483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476250</xdr:colOff>
      <xdr:row>31</xdr:row>
      <xdr:rowOff>0</xdr:rowOff>
    </xdr:from>
    <xdr:ext cx="85725" cy="561975"/>
    <xdr:sp fLocksText="0">
      <xdr:nvSpPr>
        <xdr:cNvPr id="2" name="Text Box 1"/>
        <xdr:cNvSpPr txBox="1">
          <a:spLocks noChangeArrowheads="1"/>
        </xdr:cNvSpPr>
      </xdr:nvSpPr>
      <xdr:spPr>
        <a:xfrm>
          <a:off x="3533775" y="6648450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323850</xdr:colOff>
      <xdr:row>18</xdr:row>
      <xdr:rowOff>152400</xdr:rowOff>
    </xdr:from>
    <xdr:ext cx="85725" cy="571500"/>
    <xdr:sp fLocksText="0">
      <xdr:nvSpPr>
        <xdr:cNvPr id="3" name="Text Box 1"/>
        <xdr:cNvSpPr txBox="1">
          <a:spLocks noChangeArrowheads="1"/>
        </xdr:cNvSpPr>
      </xdr:nvSpPr>
      <xdr:spPr>
        <a:xfrm>
          <a:off x="3381375" y="4133850"/>
          <a:ext cx="857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342900</xdr:colOff>
      <xdr:row>2</xdr:row>
      <xdr:rowOff>0</xdr:rowOff>
    </xdr:from>
    <xdr:ext cx="85725" cy="561975"/>
    <xdr:sp fLocksText="0">
      <xdr:nvSpPr>
        <xdr:cNvPr id="4" name="Text Box 1"/>
        <xdr:cNvSpPr txBox="1">
          <a:spLocks noChangeArrowheads="1"/>
        </xdr:cNvSpPr>
      </xdr:nvSpPr>
      <xdr:spPr>
        <a:xfrm>
          <a:off x="3400425" y="400050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342900</xdr:colOff>
      <xdr:row>2</xdr:row>
      <xdr:rowOff>0</xdr:rowOff>
    </xdr:from>
    <xdr:ext cx="85725" cy="561975"/>
    <xdr:sp fLocksText="0">
      <xdr:nvSpPr>
        <xdr:cNvPr id="5" name="Text Box 1"/>
        <xdr:cNvSpPr txBox="1">
          <a:spLocks noChangeArrowheads="1"/>
        </xdr:cNvSpPr>
      </xdr:nvSpPr>
      <xdr:spPr>
        <a:xfrm>
          <a:off x="3400425" y="400050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342900</xdr:colOff>
      <xdr:row>115</xdr:row>
      <xdr:rowOff>0</xdr:rowOff>
    </xdr:from>
    <xdr:ext cx="85725" cy="561975"/>
    <xdr:sp fLocksText="0">
      <xdr:nvSpPr>
        <xdr:cNvPr id="6" name="Text Box 1"/>
        <xdr:cNvSpPr txBox="1">
          <a:spLocks noChangeArrowheads="1"/>
        </xdr:cNvSpPr>
      </xdr:nvSpPr>
      <xdr:spPr>
        <a:xfrm>
          <a:off x="3400425" y="23412450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342900</xdr:colOff>
      <xdr:row>115</xdr:row>
      <xdr:rowOff>0</xdr:rowOff>
    </xdr:from>
    <xdr:ext cx="85725" cy="561975"/>
    <xdr:sp fLocksText="0">
      <xdr:nvSpPr>
        <xdr:cNvPr id="7" name="Text Box 1"/>
        <xdr:cNvSpPr txBox="1">
          <a:spLocks noChangeArrowheads="1"/>
        </xdr:cNvSpPr>
      </xdr:nvSpPr>
      <xdr:spPr>
        <a:xfrm>
          <a:off x="3400425" y="23412450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381000</xdr:colOff>
      <xdr:row>43</xdr:row>
      <xdr:rowOff>9525</xdr:rowOff>
    </xdr:from>
    <xdr:ext cx="85725" cy="561975"/>
    <xdr:sp fLocksText="0">
      <xdr:nvSpPr>
        <xdr:cNvPr id="8" name="Text Box 1"/>
        <xdr:cNvSpPr txBox="1">
          <a:spLocks noChangeArrowheads="1"/>
        </xdr:cNvSpPr>
      </xdr:nvSpPr>
      <xdr:spPr>
        <a:xfrm>
          <a:off x="3438525" y="905827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323850</xdr:colOff>
      <xdr:row>45</xdr:row>
      <xdr:rowOff>9525</xdr:rowOff>
    </xdr:from>
    <xdr:ext cx="85725" cy="561975"/>
    <xdr:sp fLocksText="0">
      <xdr:nvSpPr>
        <xdr:cNvPr id="9" name="Text Box 1"/>
        <xdr:cNvSpPr txBox="1">
          <a:spLocks noChangeArrowheads="1"/>
        </xdr:cNvSpPr>
      </xdr:nvSpPr>
      <xdr:spPr>
        <a:xfrm>
          <a:off x="3381375" y="9458325"/>
          <a:ext cx="8572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8"/>
  <sheetViews>
    <sheetView tabSelected="1" zoomScalePageLayoutView="0" workbookViewId="0" topLeftCell="A1">
      <selection activeCell="M14" sqref="M14"/>
    </sheetView>
  </sheetViews>
  <sheetFormatPr defaultColWidth="9.00390625" defaultRowHeight="12.75"/>
  <cols>
    <col min="1" max="1" width="4.00390625" style="0" customWidth="1"/>
    <col min="2" max="2" width="5.875" style="0" customWidth="1"/>
    <col min="3" max="3" width="24.25390625" style="0" customWidth="1"/>
    <col min="4" max="4" width="6.00390625" style="0" customWidth="1"/>
    <col min="5" max="5" width="8.875" style="0" customWidth="1"/>
    <col min="6" max="6" width="16.75390625" style="0" customWidth="1"/>
    <col min="7" max="7" width="8.625" style="0" customWidth="1"/>
    <col min="8" max="8" width="8.75390625" style="0" customWidth="1"/>
    <col min="9" max="9" width="9.00390625" style="0" customWidth="1"/>
    <col min="10" max="10" width="6.625" style="0" customWidth="1"/>
    <col min="11" max="11" width="7.625" style="0" customWidth="1"/>
  </cols>
  <sheetData>
    <row r="1" spans="1:11" ht="15.75">
      <c r="A1" s="36" t="s">
        <v>66</v>
      </c>
      <c r="B1" s="37"/>
      <c r="C1" s="37"/>
      <c r="D1" s="37"/>
      <c r="E1" s="37"/>
      <c r="F1" s="37"/>
      <c r="G1" s="37"/>
      <c r="H1" s="37"/>
      <c r="I1" s="37"/>
      <c r="J1" s="38"/>
      <c r="K1" s="38"/>
    </row>
    <row r="2" spans="1:11" ht="15.75">
      <c r="A2" s="51" t="s">
        <v>113</v>
      </c>
      <c r="B2" s="51"/>
      <c r="C2" s="51"/>
      <c r="D2" s="51"/>
      <c r="E2" s="51"/>
      <c r="F2" s="51"/>
      <c r="G2" s="51"/>
      <c r="H2" s="51"/>
      <c r="I2" s="51"/>
      <c r="J2" s="38"/>
      <c r="K2" s="38"/>
    </row>
    <row r="3" spans="1:11" ht="15.75" customHeight="1">
      <c r="A3" s="51" t="s">
        <v>11</v>
      </c>
      <c r="B3" s="51"/>
      <c r="C3" s="51"/>
      <c r="D3" s="51"/>
      <c r="E3" s="51"/>
      <c r="F3" s="51"/>
      <c r="G3" s="51"/>
      <c r="H3" s="51"/>
      <c r="I3" s="51"/>
      <c r="J3" s="38"/>
      <c r="K3" s="38"/>
    </row>
    <row r="4" spans="1:11" ht="15.75">
      <c r="A4" s="51" t="s">
        <v>111</v>
      </c>
      <c r="B4" s="51"/>
      <c r="C4" s="51"/>
      <c r="D4" s="51"/>
      <c r="E4" s="51"/>
      <c r="F4" s="51"/>
      <c r="G4" s="51"/>
      <c r="H4" s="51"/>
      <c r="I4" s="51"/>
      <c r="J4" s="38"/>
      <c r="K4" s="38"/>
    </row>
    <row r="5" spans="1:11" ht="15.75">
      <c r="A5" s="42"/>
      <c r="B5" s="42"/>
      <c r="C5" s="42"/>
      <c r="E5" s="42" t="s">
        <v>116</v>
      </c>
      <c r="F5" s="42"/>
      <c r="G5" s="42"/>
      <c r="H5" s="42"/>
      <c r="I5" s="42"/>
      <c r="J5" s="38"/>
      <c r="K5" s="38"/>
    </row>
    <row r="6" spans="1:11" ht="15.75">
      <c r="A6" s="42"/>
      <c r="B6" s="42"/>
      <c r="C6" s="42"/>
      <c r="D6" s="42"/>
      <c r="E6" s="42" t="s">
        <v>117</v>
      </c>
      <c r="F6" s="42"/>
      <c r="G6" s="42"/>
      <c r="H6" s="42"/>
      <c r="I6" s="42"/>
      <c r="J6" s="38"/>
      <c r="K6" s="38"/>
    </row>
    <row r="7" spans="1:11" ht="15.75">
      <c r="A7" s="52" t="s">
        <v>121</v>
      </c>
      <c r="B7" s="52"/>
      <c r="C7" s="52"/>
      <c r="D7" s="38"/>
      <c r="E7" s="38"/>
      <c r="F7" s="38"/>
      <c r="G7" s="38"/>
      <c r="H7" s="38" t="s">
        <v>4</v>
      </c>
      <c r="I7" s="38"/>
      <c r="J7" s="38"/>
      <c r="K7" s="38"/>
    </row>
    <row r="8" spans="1:11" ht="15.75">
      <c r="A8" s="37" t="s">
        <v>1</v>
      </c>
      <c r="B8" s="37"/>
      <c r="C8" s="37"/>
      <c r="D8" s="38" t="s">
        <v>17</v>
      </c>
      <c r="E8" s="37"/>
      <c r="F8" s="37"/>
      <c r="G8" s="37"/>
      <c r="H8" s="38" t="s">
        <v>112</v>
      </c>
      <c r="K8" s="38"/>
    </row>
    <row r="9" spans="1:10" ht="15.75">
      <c r="A9" s="38" t="s">
        <v>18</v>
      </c>
      <c r="B9" s="38"/>
      <c r="C9" s="38"/>
      <c r="D9" s="38" t="s">
        <v>19</v>
      </c>
      <c r="E9" s="38"/>
      <c r="F9" s="38"/>
      <c r="G9" s="38"/>
      <c r="H9" s="38" t="s">
        <v>5</v>
      </c>
      <c r="J9" s="38" t="s">
        <v>102</v>
      </c>
    </row>
    <row r="10" spans="1:10" ht="15.75">
      <c r="A10" s="38" t="s">
        <v>2</v>
      </c>
      <c r="B10" s="38"/>
      <c r="C10" s="38"/>
      <c r="D10" s="38" t="s">
        <v>3</v>
      </c>
      <c r="E10" s="38"/>
      <c r="F10" s="38"/>
      <c r="G10" s="38"/>
      <c r="H10" s="38" t="s">
        <v>6</v>
      </c>
      <c r="J10" s="38" t="s">
        <v>134</v>
      </c>
    </row>
    <row r="11" spans="1:10" ht="15.75">
      <c r="A11" s="38" t="s">
        <v>12</v>
      </c>
      <c r="B11" s="38"/>
      <c r="C11" s="38"/>
      <c r="D11" s="38" t="s">
        <v>124</v>
      </c>
      <c r="E11" s="38"/>
      <c r="F11" s="47"/>
      <c r="G11" s="38"/>
      <c r="H11" s="38" t="s">
        <v>7</v>
      </c>
      <c r="J11" s="38" t="s">
        <v>135</v>
      </c>
    </row>
    <row r="12" spans="1:10" ht="15.75">
      <c r="A12" s="38"/>
      <c r="B12" s="38"/>
      <c r="C12" s="38"/>
      <c r="D12" s="38" t="s">
        <v>125</v>
      </c>
      <c r="E12" s="38"/>
      <c r="F12" s="47"/>
      <c r="G12" s="38"/>
      <c r="H12" s="38"/>
      <c r="J12" s="38"/>
    </row>
    <row r="13" spans="1:11" ht="15.75">
      <c r="A13" s="38" t="s">
        <v>13</v>
      </c>
      <c r="B13" s="38"/>
      <c r="C13" s="38"/>
      <c r="D13" s="55" t="s">
        <v>119</v>
      </c>
      <c r="E13" s="55"/>
      <c r="F13" s="55"/>
      <c r="G13" s="55"/>
      <c r="H13" s="55"/>
      <c r="I13" s="55"/>
      <c r="J13" s="55"/>
      <c r="K13" s="38"/>
    </row>
    <row r="14" spans="1:10" ht="18" customHeight="1">
      <c r="A14" s="38" t="s">
        <v>14</v>
      </c>
      <c r="C14" t="s">
        <v>122</v>
      </c>
      <c r="D14" s="38" t="s">
        <v>101</v>
      </c>
      <c r="E14" s="38"/>
      <c r="F14" s="38"/>
      <c r="G14" s="40" t="s">
        <v>103</v>
      </c>
      <c r="J14" s="40"/>
    </row>
    <row r="15" spans="1:10" ht="18" customHeight="1">
      <c r="A15" s="38"/>
      <c r="C15" t="s">
        <v>123</v>
      </c>
      <c r="D15" s="38"/>
      <c r="E15" s="38"/>
      <c r="F15" s="38"/>
      <c r="G15" s="40" t="s">
        <v>104</v>
      </c>
      <c r="I15" s="40"/>
      <c r="J15" s="40"/>
    </row>
    <row r="16" spans="1:11" ht="18" customHeight="1">
      <c r="A16" s="38" t="s">
        <v>120</v>
      </c>
      <c r="B16" s="38"/>
      <c r="C16" s="38"/>
      <c r="D16" s="38"/>
      <c r="E16" s="38"/>
      <c r="F16" s="38" t="s">
        <v>15</v>
      </c>
      <c r="G16" s="38"/>
      <c r="H16" s="38"/>
      <c r="I16" s="37" t="s">
        <v>16</v>
      </c>
      <c r="J16" s="38"/>
      <c r="K16" s="38"/>
    </row>
    <row r="17" spans="1:11" s="8" customFormat="1" ht="38.25" customHeight="1">
      <c r="A17" s="45" t="s">
        <v>9</v>
      </c>
      <c r="B17" s="45" t="s">
        <v>64</v>
      </c>
      <c r="C17" s="45" t="s">
        <v>8</v>
      </c>
      <c r="D17" s="46" t="s">
        <v>0</v>
      </c>
      <c r="E17" s="46" t="s">
        <v>65</v>
      </c>
      <c r="F17" s="45" t="s">
        <v>10</v>
      </c>
      <c r="G17" s="45" t="s">
        <v>99</v>
      </c>
      <c r="H17" s="45" t="s">
        <v>100</v>
      </c>
      <c r="I17" s="45" t="s">
        <v>98</v>
      </c>
      <c r="J17" s="45" t="s">
        <v>67</v>
      </c>
      <c r="K17" s="45" t="s">
        <v>118</v>
      </c>
    </row>
    <row r="18" spans="1:11" s="9" customFormat="1" ht="16.5" customHeight="1">
      <c r="A18" s="7">
        <v>1</v>
      </c>
      <c r="B18" s="7">
        <v>48</v>
      </c>
      <c r="C18" s="12" t="s">
        <v>48</v>
      </c>
      <c r="D18" s="13">
        <v>97</v>
      </c>
      <c r="E18" s="13" t="s">
        <v>69</v>
      </c>
      <c r="F18" s="12" t="s">
        <v>70</v>
      </c>
      <c r="G18" s="39">
        <v>40.36</v>
      </c>
      <c r="H18" s="39">
        <v>41.08</v>
      </c>
      <c r="I18" s="19">
        <f aca="true" t="shared" si="0" ref="I18:I38">G18+H18</f>
        <v>81.44</v>
      </c>
      <c r="J18" s="7">
        <v>100</v>
      </c>
      <c r="K18" s="41" t="s">
        <v>130</v>
      </c>
    </row>
    <row r="19" spans="1:11" s="9" customFormat="1" ht="16.5" customHeight="1">
      <c r="A19" s="7">
        <v>2</v>
      </c>
      <c r="B19" s="7">
        <v>39</v>
      </c>
      <c r="C19" s="12" t="s">
        <v>35</v>
      </c>
      <c r="D19" s="13">
        <v>97</v>
      </c>
      <c r="E19" s="13" t="s">
        <v>75</v>
      </c>
      <c r="F19" s="12" t="s">
        <v>74</v>
      </c>
      <c r="G19" s="39">
        <v>40.64</v>
      </c>
      <c r="H19" s="39">
        <v>41.09</v>
      </c>
      <c r="I19" s="19">
        <f t="shared" si="0"/>
        <v>81.73</v>
      </c>
      <c r="J19" s="7">
        <v>80</v>
      </c>
      <c r="K19" s="41" t="s">
        <v>130</v>
      </c>
    </row>
    <row r="20" spans="1:11" s="9" customFormat="1" ht="16.5" customHeight="1">
      <c r="A20" s="7">
        <v>3</v>
      </c>
      <c r="B20" s="7">
        <v>32</v>
      </c>
      <c r="C20" s="32" t="s">
        <v>51</v>
      </c>
      <c r="D20" s="33">
        <v>98</v>
      </c>
      <c r="E20" s="33" t="s">
        <v>83</v>
      </c>
      <c r="F20" s="32" t="s">
        <v>85</v>
      </c>
      <c r="G20" s="39">
        <v>40.65</v>
      </c>
      <c r="H20" s="39">
        <v>42.08</v>
      </c>
      <c r="I20" s="19">
        <f t="shared" si="0"/>
        <v>82.72999999999999</v>
      </c>
      <c r="J20" s="7">
        <v>60</v>
      </c>
      <c r="K20" s="41" t="s">
        <v>130</v>
      </c>
    </row>
    <row r="21" spans="1:11" s="9" customFormat="1" ht="16.5" customHeight="1">
      <c r="A21" s="7">
        <v>4</v>
      </c>
      <c r="B21" s="7">
        <v>34</v>
      </c>
      <c r="C21" s="32" t="s">
        <v>32</v>
      </c>
      <c r="D21" s="33">
        <v>97</v>
      </c>
      <c r="E21" s="33" t="s">
        <v>69</v>
      </c>
      <c r="F21" s="32" t="s">
        <v>70</v>
      </c>
      <c r="G21" s="39">
        <v>41.05</v>
      </c>
      <c r="H21" s="39">
        <v>41.77</v>
      </c>
      <c r="I21" s="19">
        <f t="shared" si="0"/>
        <v>82.82</v>
      </c>
      <c r="J21" s="7">
        <v>50</v>
      </c>
      <c r="K21" s="41" t="s">
        <v>130</v>
      </c>
    </row>
    <row r="22" spans="1:19" s="9" customFormat="1" ht="16.5" customHeight="1">
      <c r="A22" s="7">
        <v>5</v>
      </c>
      <c r="B22" s="7">
        <v>43</v>
      </c>
      <c r="C22" s="12" t="s">
        <v>22</v>
      </c>
      <c r="D22" s="13">
        <v>97</v>
      </c>
      <c r="E22" s="33" t="s">
        <v>72</v>
      </c>
      <c r="F22" s="32" t="s">
        <v>80</v>
      </c>
      <c r="G22" s="39">
        <v>41.9</v>
      </c>
      <c r="H22" s="39">
        <v>41.83</v>
      </c>
      <c r="I22" s="19">
        <f t="shared" si="0"/>
        <v>83.72999999999999</v>
      </c>
      <c r="J22" s="7">
        <v>45</v>
      </c>
      <c r="K22" s="41" t="s">
        <v>130</v>
      </c>
      <c r="Q22" s="15"/>
      <c r="R22" s="20"/>
      <c r="S22" s="21"/>
    </row>
    <row r="23" spans="1:11" ht="16.5" customHeight="1">
      <c r="A23" s="7">
        <v>6</v>
      </c>
      <c r="B23" s="7">
        <v>35</v>
      </c>
      <c r="C23" s="32" t="s">
        <v>49</v>
      </c>
      <c r="D23" s="33">
        <v>97</v>
      </c>
      <c r="E23" s="33" t="s">
        <v>83</v>
      </c>
      <c r="F23" s="32" t="s">
        <v>84</v>
      </c>
      <c r="G23" s="39">
        <v>41.39</v>
      </c>
      <c r="H23" s="39">
        <v>42.45</v>
      </c>
      <c r="I23" s="19">
        <f t="shared" si="0"/>
        <v>83.84</v>
      </c>
      <c r="J23" s="7">
        <v>40</v>
      </c>
      <c r="K23" s="7" t="s">
        <v>130</v>
      </c>
    </row>
    <row r="24" spans="1:18" ht="16.5" customHeight="1">
      <c r="A24" s="7">
        <v>7</v>
      </c>
      <c r="B24" s="7">
        <v>56</v>
      </c>
      <c r="C24" s="32" t="s">
        <v>27</v>
      </c>
      <c r="D24" s="33">
        <v>98</v>
      </c>
      <c r="E24" s="33" t="s">
        <v>81</v>
      </c>
      <c r="F24" s="32" t="s">
        <v>20</v>
      </c>
      <c r="G24" s="39">
        <v>41.93</v>
      </c>
      <c r="H24" s="39">
        <v>42.34</v>
      </c>
      <c r="I24" s="19">
        <f t="shared" si="0"/>
        <v>84.27000000000001</v>
      </c>
      <c r="J24" s="7">
        <v>36</v>
      </c>
      <c r="K24" s="7" t="s">
        <v>131</v>
      </c>
      <c r="N24" s="1"/>
      <c r="O24" s="1"/>
      <c r="P24" s="1"/>
      <c r="Q24" s="1"/>
      <c r="R24" s="1"/>
    </row>
    <row r="25" spans="1:11" ht="16.5" customHeight="1">
      <c r="A25" s="7">
        <v>8</v>
      </c>
      <c r="B25" s="7">
        <v>60</v>
      </c>
      <c r="C25" s="32" t="s">
        <v>37</v>
      </c>
      <c r="D25" s="33">
        <v>97</v>
      </c>
      <c r="E25" s="33" t="s">
        <v>71</v>
      </c>
      <c r="F25" s="32" t="s">
        <v>73</v>
      </c>
      <c r="G25" s="39">
        <v>42.4</v>
      </c>
      <c r="H25" s="39">
        <v>42.32</v>
      </c>
      <c r="I25" s="19">
        <f t="shared" si="0"/>
        <v>84.72</v>
      </c>
      <c r="J25" s="7">
        <v>32</v>
      </c>
      <c r="K25" s="7" t="s">
        <v>131</v>
      </c>
    </row>
    <row r="26" spans="1:11" ht="15.75">
      <c r="A26" s="7">
        <v>9</v>
      </c>
      <c r="B26" s="7">
        <v>40</v>
      </c>
      <c r="C26" s="32" t="s">
        <v>46</v>
      </c>
      <c r="D26" s="33">
        <v>98</v>
      </c>
      <c r="E26" s="33" t="s">
        <v>83</v>
      </c>
      <c r="F26" s="32" t="s">
        <v>84</v>
      </c>
      <c r="G26" s="39">
        <v>42.24</v>
      </c>
      <c r="H26" s="39">
        <v>43.07</v>
      </c>
      <c r="I26" s="19">
        <f t="shared" si="0"/>
        <v>85.31</v>
      </c>
      <c r="J26" s="7">
        <v>29</v>
      </c>
      <c r="K26" s="7" t="s">
        <v>131</v>
      </c>
    </row>
    <row r="27" spans="1:11" ht="15.75">
      <c r="A27" s="7">
        <v>10</v>
      </c>
      <c r="B27" s="7">
        <v>54</v>
      </c>
      <c r="C27" s="14" t="s">
        <v>38</v>
      </c>
      <c r="D27" s="7">
        <v>98</v>
      </c>
      <c r="E27" s="7" t="s">
        <v>75</v>
      </c>
      <c r="F27" s="14" t="s">
        <v>74</v>
      </c>
      <c r="G27" s="39">
        <v>42.24</v>
      </c>
      <c r="H27" s="39">
        <v>43.18</v>
      </c>
      <c r="I27" s="19">
        <f t="shared" si="0"/>
        <v>85.42</v>
      </c>
      <c r="J27" s="7">
        <v>26</v>
      </c>
      <c r="K27" s="7" t="s">
        <v>131</v>
      </c>
    </row>
    <row r="28" spans="1:11" ht="15.75">
      <c r="A28" s="7">
        <v>11</v>
      </c>
      <c r="B28" s="7">
        <v>50</v>
      </c>
      <c r="C28" s="32" t="s">
        <v>29</v>
      </c>
      <c r="D28" s="33">
        <v>98</v>
      </c>
      <c r="E28" s="33" t="s">
        <v>72</v>
      </c>
      <c r="F28" s="32" t="s">
        <v>80</v>
      </c>
      <c r="G28" s="39">
        <v>43.16</v>
      </c>
      <c r="H28" s="39">
        <v>42.31</v>
      </c>
      <c r="I28" s="19">
        <f t="shared" si="0"/>
        <v>85.47</v>
      </c>
      <c r="J28" s="7">
        <v>24</v>
      </c>
      <c r="K28" s="7" t="s">
        <v>131</v>
      </c>
    </row>
    <row r="29" spans="1:11" ht="15.75">
      <c r="A29" s="7">
        <v>12</v>
      </c>
      <c r="B29" s="7">
        <v>46</v>
      </c>
      <c r="C29" s="14" t="s">
        <v>56</v>
      </c>
      <c r="D29" s="7">
        <v>97</v>
      </c>
      <c r="E29" s="7" t="s">
        <v>69</v>
      </c>
      <c r="F29" s="14" t="s">
        <v>108</v>
      </c>
      <c r="G29" s="39">
        <v>42.07</v>
      </c>
      <c r="H29" s="39">
        <v>43.55</v>
      </c>
      <c r="I29" s="19">
        <f t="shared" si="0"/>
        <v>85.62</v>
      </c>
      <c r="J29" s="7">
        <v>22</v>
      </c>
      <c r="K29" s="7" t="s">
        <v>131</v>
      </c>
    </row>
    <row r="30" spans="1:11" ht="15.75">
      <c r="A30" s="7">
        <v>13</v>
      </c>
      <c r="B30" s="7">
        <v>67</v>
      </c>
      <c r="C30" s="32" t="s">
        <v>127</v>
      </c>
      <c r="D30" s="33">
        <v>98</v>
      </c>
      <c r="E30" s="33" t="s">
        <v>75</v>
      </c>
      <c r="F30" s="32" t="s">
        <v>74</v>
      </c>
      <c r="G30" s="39">
        <v>42.83</v>
      </c>
      <c r="H30" s="39">
        <v>43.21</v>
      </c>
      <c r="I30" s="19">
        <f t="shared" si="0"/>
        <v>86.03999999999999</v>
      </c>
      <c r="J30" s="7">
        <v>20</v>
      </c>
      <c r="K30" s="7" t="s">
        <v>131</v>
      </c>
    </row>
    <row r="31" spans="1:11" ht="15.75">
      <c r="A31" s="7">
        <v>14</v>
      </c>
      <c r="B31" s="7">
        <v>42</v>
      </c>
      <c r="C31" s="32" t="s">
        <v>34</v>
      </c>
      <c r="D31" s="33">
        <v>98</v>
      </c>
      <c r="E31" s="33" t="s">
        <v>72</v>
      </c>
      <c r="F31" s="32" t="s">
        <v>80</v>
      </c>
      <c r="G31" s="39">
        <v>43.11</v>
      </c>
      <c r="H31" s="39">
        <v>43.84</v>
      </c>
      <c r="I31" s="19">
        <f t="shared" si="0"/>
        <v>86.95</v>
      </c>
      <c r="J31" s="7">
        <v>18</v>
      </c>
      <c r="K31" s="7" t="s">
        <v>131</v>
      </c>
    </row>
    <row r="32" spans="1:11" ht="15.75">
      <c r="A32" s="7">
        <v>15</v>
      </c>
      <c r="B32" s="7">
        <v>72</v>
      </c>
      <c r="C32" s="14" t="s">
        <v>61</v>
      </c>
      <c r="D32" s="7">
        <v>98</v>
      </c>
      <c r="E32" s="7" t="s">
        <v>93</v>
      </c>
      <c r="F32" s="14" t="s">
        <v>94</v>
      </c>
      <c r="G32" s="39">
        <v>44.39</v>
      </c>
      <c r="H32" s="39">
        <v>44.59</v>
      </c>
      <c r="I32" s="19">
        <f t="shared" si="0"/>
        <v>88.98</v>
      </c>
      <c r="J32" s="7">
        <v>16</v>
      </c>
      <c r="K32" s="7" t="s">
        <v>132</v>
      </c>
    </row>
    <row r="33" spans="1:11" ht="15.75">
      <c r="A33" s="7">
        <v>16</v>
      </c>
      <c r="B33" s="7">
        <v>47</v>
      </c>
      <c r="C33" s="14" t="s">
        <v>53</v>
      </c>
      <c r="D33" s="7">
        <v>98</v>
      </c>
      <c r="E33" s="7" t="s">
        <v>86</v>
      </c>
      <c r="F33" s="14" t="s">
        <v>92</v>
      </c>
      <c r="G33" s="39">
        <v>44.38</v>
      </c>
      <c r="H33" s="39">
        <v>45.1</v>
      </c>
      <c r="I33" s="19">
        <f t="shared" si="0"/>
        <v>89.48</v>
      </c>
      <c r="J33" s="7">
        <v>15</v>
      </c>
      <c r="K33" s="7" t="s">
        <v>132</v>
      </c>
    </row>
    <row r="34" spans="1:11" ht="15.75">
      <c r="A34" s="7">
        <v>17</v>
      </c>
      <c r="B34" s="7">
        <v>57</v>
      </c>
      <c r="C34" s="14" t="s">
        <v>68</v>
      </c>
      <c r="D34" s="7">
        <v>98</v>
      </c>
      <c r="E34" s="7" t="s">
        <v>88</v>
      </c>
      <c r="F34" s="14" t="s">
        <v>109</v>
      </c>
      <c r="G34" s="39">
        <v>44.97</v>
      </c>
      <c r="H34" s="39">
        <v>45.46</v>
      </c>
      <c r="I34" s="19">
        <f t="shared" si="0"/>
        <v>90.43</v>
      </c>
      <c r="J34" s="7">
        <v>14</v>
      </c>
      <c r="K34" s="7" t="s">
        <v>133</v>
      </c>
    </row>
    <row r="35" spans="1:11" ht="15.75">
      <c r="A35" s="7">
        <v>18</v>
      </c>
      <c r="B35" s="7">
        <v>51</v>
      </c>
      <c r="C35" s="14" t="s">
        <v>45</v>
      </c>
      <c r="D35" s="7">
        <v>97</v>
      </c>
      <c r="E35" s="7" t="s">
        <v>86</v>
      </c>
      <c r="F35" s="14" t="s">
        <v>87</v>
      </c>
      <c r="G35" s="39">
        <v>45.55</v>
      </c>
      <c r="H35" s="39">
        <v>45.63</v>
      </c>
      <c r="I35" s="19">
        <f t="shared" si="0"/>
        <v>91.18</v>
      </c>
      <c r="J35" s="7">
        <v>13</v>
      </c>
      <c r="K35" s="7" t="s">
        <v>133</v>
      </c>
    </row>
    <row r="36" spans="1:11" ht="15.75">
      <c r="A36" s="7">
        <v>19</v>
      </c>
      <c r="B36" s="7">
        <v>70</v>
      </c>
      <c r="C36" s="14" t="s">
        <v>62</v>
      </c>
      <c r="D36" s="7">
        <v>97</v>
      </c>
      <c r="E36" s="7" t="s">
        <v>93</v>
      </c>
      <c r="F36" s="14" t="s">
        <v>94</v>
      </c>
      <c r="G36" s="39">
        <v>45.92</v>
      </c>
      <c r="H36" s="39">
        <v>45.74</v>
      </c>
      <c r="I36" s="19">
        <f t="shared" si="0"/>
        <v>91.66</v>
      </c>
      <c r="J36" s="7">
        <v>12</v>
      </c>
      <c r="K36" s="7" t="s">
        <v>133</v>
      </c>
    </row>
    <row r="37" spans="1:11" ht="15.75">
      <c r="A37" s="7">
        <v>20</v>
      </c>
      <c r="B37" s="7">
        <v>69</v>
      </c>
      <c r="C37" s="14" t="s">
        <v>58</v>
      </c>
      <c r="D37" s="7">
        <v>97</v>
      </c>
      <c r="E37" s="7" t="s">
        <v>93</v>
      </c>
      <c r="F37" s="14" t="s">
        <v>94</v>
      </c>
      <c r="G37" s="39">
        <v>46.61</v>
      </c>
      <c r="H37" s="39">
        <v>45.97</v>
      </c>
      <c r="I37" s="19">
        <f t="shared" si="0"/>
        <v>92.58</v>
      </c>
      <c r="J37" s="14">
        <v>11</v>
      </c>
      <c r="K37" s="7" t="s">
        <v>133</v>
      </c>
    </row>
    <row r="38" spans="1:11" ht="15.75" customHeight="1">
      <c r="A38" s="7">
        <v>21</v>
      </c>
      <c r="B38" s="7">
        <v>61</v>
      </c>
      <c r="C38" s="14" t="s">
        <v>44</v>
      </c>
      <c r="D38" s="7">
        <v>98</v>
      </c>
      <c r="E38" s="7" t="s">
        <v>86</v>
      </c>
      <c r="F38" s="14" t="s">
        <v>87</v>
      </c>
      <c r="G38" s="39">
        <v>49.46</v>
      </c>
      <c r="H38" s="39">
        <v>47.52</v>
      </c>
      <c r="I38" s="19">
        <f t="shared" si="0"/>
        <v>96.98</v>
      </c>
      <c r="J38" s="14">
        <v>10</v>
      </c>
      <c r="K38" s="7"/>
    </row>
    <row r="39" spans="1:11" ht="15.75">
      <c r="A39" s="17"/>
      <c r="B39" s="35" t="s">
        <v>114</v>
      </c>
      <c r="C39" s="17"/>
      <c r="D39" s="15"/>
      <c r="E39" s="17"/>
      <c r="F39" s="17"/>
      <c r="G39" s="17"/>
      <c r="H39" s="17"/>
      <c r="I39" s="21"/>
      <c r="J39" s="17"/>
      <c r="K39" s="17"/>
    </row>
    <row r="40" spans="1:11" ht="15.75">
      <c r="A40" s="17"/>
      <c r="B40" s="15">
        <v>33</v>
      </c>
      <c r="C40" s="43" t="s">
        <v>24</v>
      </c>
      <c r="D40" s="44">
        <v>98</v>
      </c>
      <c r="E40" s="44" t="s">
        <v>106</v>
      </c>
      <c r="F40" s="43" t="s">
        <v>82</v>
      </c>
      <c r="G40" s="17"/>
      <c r="H40" s="17"/>
      <c r="I40" s="21"/>
      <c r="J40" s="17"/>
      <c r="K40" s="17"/>
    </row>
    <row r="41" spans="1:11" ht="15.75">
      <c r="A41" s="17"/>
      <c r="B41" s="15">
        <v>53</v>
      </c>
      <c r="C41" s="17" t="s">
        <v>47</v>
      </c>
      <c r="D41" s="15">
        <v>97</v>
      </c>
      <c r="E41" s="15" t="s">
        <v>106</v>
      </c>
      <c r="F41" s="17" t="s">
        <v>82</v>
      </c>
      <c r="G41" s="17"/>
      <c r="H41" s="17"/>
      <c r="I41" s="21"/>
      <c r="J41" s="17"/>
      <c r="K41" s="17"/>
    </row>
    <row r="42" spans="1:11" ht="15.75">
      <c r="A42" s="17"/>
      <c r="B42" s="15">
        <v>64</v>
      </c>
      <c r="C42" s="17" t="s">
        <v>54</v>
      </c>
      <c r="D42" s="15">
        <v>98</v>
      </c>
      <c r="E42" s="15" t="s">
        <v>106</v>
      </c>
      <c r="F42" s="17" t="s">
        <v>82</v>
      </c>
      <c r="G42" s="17"/>
      <c r="H42" s="17"/>
      <c r="I42" s="21"/>
      <c r="J42" s="17"/>
      <c r="K42" s="17"/>
    </row>
    <row r="43" spans="1:11" ht="15.75">
      <c r="A43" s="17"/>
      <c r="B43" s="15">
        <v>73</v>
      </c>
      <c r="C43" s="17" t="s">
        <v>59</v>
      </c>
      <c r="D43" s="15">
        <v>98</v>
      </c>
      <c r="E43" s="15" t="s">
        <v>93</v>
      </c>
      <c r="F43" s="17" t="s">
        <v>94</v>
      </c>
      <c r="G43" s="17"/>
      <c r="H43" s="17"/>
      <c r="I43" s="21"/>
      <c r="J43" s="17"/>
      <c r="K43" s="17"/>
    </row>
    <row r="44" spans="1:11" ht="15.75">
      <c r="A44" s="17"/>
      <c r="B44" s="35" t="s">
        <v>115</v>
      </c>
      <c r="C44" s="17"/>
      <c r="D44" s="15"/>
      <c r="E44" s="17"/>
      <c r="F44" s="17"/>
      <c r="G44" s="17"/>
      <c r="H44" s="17"/>
      <c r="I44" s="21"/>
      <c r="J44" s="17"/>
      <c r="K44" s="17"/>
    </row>
    <row r="45" spans="1:11" ht="15.75">
      <c r="A45" s="17"/>
      <c r="B45" s="15">
        <v>36</v>
      </c>
      <c r="C45" s="43" t="s">
        <v>33</v>
      </c>
      <c r="D45" s="44">
        <v>97</v>
      </c>
      <c r="E45" s="44" t="s">
        <v>69</v>
      </c>
      <c r="F45" s="43" t="s">
        <v>108</v>
      </c>
      <c r="G45" s="17"/>
      <c r="H45" s="17"/>
      <c r="I45" s="21"/>
      <c r="J45" s="17"/>
      <c r="K45" s="17"/>
    </row>
    <row r="46" spans="1:11" ht="15.75">
      <c r="A46" s="38"/>
      <c r="B46" s="15">
        <v>38</v>
      </c>
      <c r="C46" s="16" t="s">
        <v>26</v>
      </c>
      <c r="D46" s="22">
        <v>97</v>
      </c>
      <c r="E46" s="22" t="s">
        <v>76</v>
      </c>
      <c r="F46" s="16" t="s">
        <v>77</v>
      </c>
      <c r="G46" s="6"/>
      <c r="H46" s="6"/>
      <c r="I46" s="17"/>
      <c r="J46" s="17"/>
      <c r="K46" s="38"/>
    </row>
    <row r="47" spans="1:11" ht="15.75">
      <c r="A47" s="38"/>
      <c r="B47" s="15">
        <v>49</v>
      </c>
      <c r="C47" s="17" t="s">
        <v>55</v>
      </c>
      <c r="D47" s="15">
        <v>97</v>
      </c>
      <c r="E47" s="15" t="s">
        <v>71</v>
      </c>
      <c r="F47" s="17" t="s">
        <v>73</v>
      </c>
      <c r="G47" s="6"/>
      <c r="H47" s="6"/>
      <c r="I47" s="17"/>
      <c r="J47" s="17"/>
      <c r="K47" s="38"/>
    </row>
    <row r="48" spans="1:11" ht="15.75">
      <c r="A48" s="38"/>
      <c r="B48" s="15">
        <v>52</v>
      </c>
      <c r="C48" s="43" t="s">
        <v>39</v>
      </c>
      <c r="D48" s="44">
        <v>98</v>
      </c>
      <c r="E48" s="44" t="s">
        <v>75</v>
      </c>
      <c r="F48" s="43" t="s">
        <v>74</v>
      </c>
      <c r="G48" s="6"/>
      <c r="H48" s="6"/>
      <c r="I48" s="17"/>
      <c r="J48" s="17"/>
      <c r="K48" s="38"/>
    </row>
    <row r="49" spans="1:11" ht="15.75">
      <c r="A49" s="38"/>
      <c r="B49" s="15">
        <v>55</v>
      </c>
      <c r="C49" s="17" t="s">
        <v>42</v>
      </c>
      <c r="D49" s="15">
        <v>97</v>
      </c>
      <c r="E49" s="15" t="s">
        <v>107</v>
      </c>
      <c r="F49" s="17" t="s">
        <v>97</v>
      </c>
      <c r="G49" s="6"/>
      <c r="H49" s="6"/>
      <c r="I49" s="17"/>
      <c r="J49" s="17"/>
      <c r="K49" s="38"/>
    </row>
    <row r="50" spans="1:11" ht="15.75">
      <c r="A50" s="38"/>
      <c r="B50" s="15">
        <v>58</v>
      </c>
      <c r="C50" s="17" t="s">
        <v>43</v>
      </c>
      <c r="D50" s="15">
        <v>98</v>
      </c>
      <c r="E50" s="15" t="s">
        <v>86</v>
      </c>
      <c r="F50" s="17" t="s">
        <v>91</v>
      </c>
      <c r="G50" s="6"/>
      <c r="H50" s="6"/>
      <c r="I50" s="17"/>
      <c r="J50" s="17"/>
      <c r="K50" s="38"/>
    </row>
    <row r="51" spans="1:11" ht="15.75">
      <c r="A51" s="38"/>
      <c r="B51" s="15">
        <v>59</v>
      </c>
      <c r="C51" s="17" t="s">
        <v>23</v>
      </c>
      <c r="D51" s="15">
        <v>98</v>
      </c>
      <c r="E51" s="15" t="s">
        <v>90</v>
      </c>
      <c r="F51" s="17" t="s">
        <v>89</v>
      </c>
      <c r="G51" s="6"/>
      <c r="H51" s="6"/>
      <c r="I51" s="17"/>
      <c r="J51" s="17"/>
      <c r="K51" s="38"/>
    </row>
    <row r="52" spans="1:11" ht="15.75">
      <c r="A52" s="38"/>
      <c r="B52" s="15">
        <v>71</v>
      </c>
      <c r="C52" s="17" t="s">
        <v>60</v>
      </c>
      <c r="D52" s="15">
        <v>98</v>
      </c>
      <c r="E52" s="15" t="s">
        <v>95</v>
      </c>
      <c r="F52" s="17" t="s">
        <v>96</v>
      </c>
      <c r="G52" s="6"/>
      <c r="H52" s="6"/>
      <c r="I52" s="17"/>
      <c r="J52" s="17"/>
      <c r="K52" s="38"/>
    </row>
    <row r="53" spans="1:11" ht="15.75">
      <c r="A53" s="38"/>
      <c r="B53" s="35" t="s">
        <v>126</v>
      </c>
      <c r="C53" s="17"/>
      <c r="D53" s="15"/>
      <c r="E53" s="15"/>
      <c r="F53" s="17"/>
      <c r="G53" s="6"/>
      <c r="H53" s="6"/>
      <c r="I53" s="17"/>
      <c r="J53" s="17"/>
      <c r="K53" s="38"/>
    </row>
    <row r="54" spans="1:11" ht="15.75">
      <c r="A54" s="38"/>
      <c r="B54" s="15">
        <v>63</v>
      </c>
      <c r="C54" s="17" t="s">
        <v>50</v>
      </c>
      <c r="D54" s="15">
        <v>98</v>
      </c>
      <c r="E54" s="15" t="s">
        <v>83</v>
      </c>
      <c r="F54" s="17" t="s">
        <v>84</v>
      </c>
      <c r="G54" s="48">
        <v>44.9</v>
      </c>
      <c r="H54" s="48"/>
      <c r="I54" s="17"/>
      <c r="J54" s="17"/>
      <c r="K54" s="38"/>
    </row>
    <row r="55" spans="1:11" ht="15.75">
      <c r="A55" s="38"/>
      <c r="B55" s="15">
        <v>66</v>
      </c>
      <c r="C55" s="17" t="s">
        <v>52</v>
      </c>
      <c r="D55" s="15">
        <v>97</v>
      </c>
      <c r="E55" s="15" t="s">
        <v>81</v>
      </c>
      <c r="F55" s="17" t="s">
        <v>20</v>
      </c>
      <c r="G55" s="48">
        <v>43.89</v>
      </c>
      <c r="H55" s="48"/>
      <c r="I55" s="17"/>
      <c r="J55" s="17"/>
      <c r="K55" s="38"/>
    </row>
    <row r="56" spans="1:11" ht="15.75">
      <c r="A56" s="38"/>
      <c r="B56" s="15">
        <v>31</v>
      </c>
      <c r="C56" s="43" t="s">
        <v>36</v>
      </c>
      <c r="D56" s="44">
        <v>98</v>
      </c>
      <c r="E56" s="44" t="s">
        <v>105</v>
      </c>
      <c r="F56" s="43" t="s">
        <v>78</v>
      </c>
      <c r="G56" s="48">
        <v>43.75</v>
      </c>
      <c r="H56" s="48"/>
      <c r="I56" s="17"/>
      <c r="J56" s="17"/>
      <c r="K56" s="38"/>
    </row>
    <row r="57" spans="1:11" ht="15.75">
      <c r="A57" s="38"/>
      <c r="B57" s="15">
        <v>44</v>
      </c>
      <c r="C57" s="43" t="s">
        <v>31</v>
      </c>
      <c r="D57" s="44">
        <v>97</v>
      </c>
      <c r="E57" s="44" t="s">
        <v>72</v>
      </c>
      <c r="F57" s="43" t="s">
        <v>79</v>
      </c>
      <c r="G57" s="48">
        <v>42.31</v>
      </c>
      <c r="H57" s="48"/>
      <c r="I57" s="17"/>
      <c r="J57" s="17"/>
      <c r="K57" s="38"/>
    </row>
    <row r="58" spans="1:11" ht="15.75">
      <c r="A58" s="38"/>
      <c r="B58" s="15">
        <v>62</v>
      </c>
      <c r="C58" s="43" t="s">
        <v>25</v>
      </c>
      <c r="D58" s="44">
        <v>98</v>
      </c>
      <c r="E58" s="44" t="s">
        <v>72</v>
      </c>
      <c r="F58" s="43" t="s">
        <v>79</v>
      </c>
      <c r="G58" s="48">
        <v>42.3</v>
      </c>
      <c r="H58" s="48"/>
      <c r="I58" s="17"/>
      <c r="J58" s="17"/>
      <c r="K58" s="38"/>
    </row>
    <row r="59" spans="1:11" ht="15.75">
      <c r="A59" s="38"/>
      <c r="B59" s="15">
        <v>45</v>
      </c>
      <c r="C59" s="43" t="s">
        <v>57</v>
      </c>
      <c r="D59" s="44">
        <v>97</v>
      </c>
      <c r="E59" s="44" t="s">
        <v>69</v>
      </c>
      <c r="F59" s="43" t="s">
        <v>70</v>
      </c>
      <c r="G59" s="48">
        <v>42.17</v>
      </c>
      <c r="H59" s="48"/>
      <c r="I59" s="17"/>
      <c r="J59" s="17"/>
      <c r="K59" s="38"/>
    </row>
    <row r="60" spans="1:11" ht="15.75">
      <c r="A60" s="38"/>
      <c r="B60" s="15">
        <v>41</v>
      </c>
      <c r="C60" s="43" t="s">
        <v>30</v>
      </c>
      <c r="D60" s="44">
        <v>97</v>
      </c>
      <c r="E60" s="44" t="s">
        <v>71</v>
      </c>
      <c r="F60" s="43" t="s">
        <v>73</v>
      </c>
      <c r="G60" s="48">
        <v>41.77</v>
      </c>
      <c r="H60" s="48"/>
      <c r="I60" s="17"/>
      <c r="J60" s="17"/>
      <c r="K60" s="38"/>
    </row>
    <row r="61" spans="1:11" ht="15.75">
      <c r="A61" s="38"/>
      <c r="B61" s="35" t="s">
        <v>128</v>
      </c>
      <c r="C61" s="17"/>
      <c r="D61" s="15"/>
      <c r="E61" s="15"/>
      <c r="F61" s="17"/>
      <c r="G61" s="6"/>
      <c r="H61" s="6"/>
      <c r="I61" s="17"/>
      <c r="J61" s="17"/>
      <c r="K61" s="38"/>
    </row>
    <row r="62" spans="1:11" ht="15.75">
      <c r="A62" s="38"/>
      <c r="B62" s="15">
        <v>68</v>
      </c>
      <c r="C62" s="17" t="s">
        <v>28</v>
      </c>
      <c r="D62" s="15">
        <v>97</v>
      </c>
      <c r="E62" s="15" t="s">
        <v>93</v>
      </c>
      <c r="F62" s="17" t="s">
        <v>94</v>
      </c>
      <c r="G62" s="48">
        <v>43.4</v>
      </c>
      <c r="H62" s="48">
        <v>42.19</v>
      </c>
      <c r="I62" s="21">
        <f>G62+H62</f>
        <v>85.59</v>
      </c>
      <c r="J62" s="17"/>
      <c r="K62" s="38"/>
    </row>
    <row r="63" spans="1:11" ht="15.75">
      <c r="A63" s="38"/>
      <c r="B63" s="15">
        <v>65</v>
      </c>
      <c r="C63" s="17" t="s">
        <v>41</v>
      </c>
      <c r="D63" s="15">
        <v>97</v>
      </c>
      <c r="E63" s="15" t="s">
        <v>83</v>
      </c>
      <c r="F63" s="17" t="s">
        <v>110</v>
      </c>
      <c r="G63" s="6"/>
      <c r="H63" s="6"/>
      <c r="I63" s="17"/>
      <c r="J63" s="17"/>
      <c r="K63" s="38"/>
    </row>
    <row r="64" spans="1:11" ht="15.75">
      <c r="A64" s="38"/>
      <c r="B64" s="35" t="s">
        <v>129</v>
      </c>
      <c r="C64" s="17"/>
      <c r="D64" s="15"/>
      <c r="E64" s="15"/>
      <c r="F64" s="17"/>
      <c r="G64" s="6"/>
      <c r="H64" s="6"/>
      <c r="I64" s="17"/>
      <c r="J64" s="17"/>
      <c r="K64" s="38"/>
    </row>
    <row r="65" spans="1:11" ht="15.75">
      <c r="A65" s="38"/>
      <c r="B65" s="15">
        <v>37</v>
      </c>
      <c r="C65" s="43" t="s">
        <v>40</v>
      </c>
      <c r="D65" s="44">
        <v>97</v>
      </c>
      <c r="E65" s="44" t="s">
        <v>75</v>
      </c>
      <c r="F65" s="43" t="s">
        <v>74</v>
      </c>
      <c r="G65" s="48">
        <v>42.13</v>
      </c>
      <c r="H65" s="6"/>
      <c r="I65" s="17"/>
      <c r="J65" s="17"/>
      <c r="K65" s="38"/>
    </row>
    <row r="66" spans="2:9" ht="15.75">
      <c r="B66" s="35" t="s">
        <v>21</v>
      </c>
      <c r="C66" s="17"/>
      <c r="D66" s="15"/>
      <c r="E66" s="38"/>
      <c r="I66" s="6" t="s">
        <v>63</v>
      </c>
    </row>
    <row r="67" spans="3:4" ht="15.75">
      <c r="C67" s="17"/>
      <c r="D67" s="15"/>
    </row>
    <row r="68" spans="3:4" ht="15.75">
      <c r="C68" s="17"/>
      <c r="D68" s="15"/>
    </row>
    <row r="70" spans="3:4" ht="15.75">
      <c r="C70" s="17"/>
      <c r="D70" s="15"/>
    </row>
    <row r="71" spans="3:4" ht="15.75">
      <c r="C71" s="17"/>
      <c r="D71" s="15"/>
    </row>
    <row r="72" spans="3:4" ht="15.75">
      <c r="C72" s="17"/>
      <c r="D72" s="15"/>
    </row>
    <row r="73" spans="3:4" ht="15.75">
      <c r="C73" s="17"/>
      <c r="D73" s="15"/>
    </row>
    <row r="74" spans="3:4" ht="15.75">
      <c r="C74" s="17"/>
      <c r="D74" s="15"/>
    </row>
    <row r="75" spans="3:4" ht="15.75">
      <c r="C75" s="17"/>
      <c r="D75" s="15"/>
    </row>
    <row r="76" spans="3:4" ht="15.75">
      <c r="C76" s="17"/>
      <c r="D76" s="15"/>
    </row>
    <row r="77" spans="3:4" ht="15.75">
      <c r="C77" s="17"/>
      <c r="D77" s="15"/>
    </row>
    <row r="78" spans="3:4" ht="15.75">
      <c r="C78" s="17"/>
      <c r="D78" s="15"/>
    </row>
    <row r="79" spans="3:4" ht="15.75">
      <c r="C79" s="17"/>
      <c r="D79" s="15"/>
    </row>
    <row r="80" spans="3:4" ht="15.75">
      <c r="C80" s="17"/>
      <c r="D80" s="15"/>
    </row>
    <row r="81" spans="3:4" ht="15.75">
      <c r="C81" s="17"/>
      <c r="D81" s="15"/>
    </row>
    <row r="82" spans="3:4" ht="15.75">
      <c r="C82" s="17"/>
      <c r="D82" s="15"/>
    </row>
    <row r="83" spans="3:4" ht="15.75">
      <c r="C83" s="17"/>
      <c r="D83" s="15"/>
    </row>
    <row r="84" spans="3:4" ht="15.75">
      <c r="C84" s="17"/>
      <c r="D84" s="15"/>
    </row>
    <row r="85" spans="3:4" ht="15.75">
      <c r="C85" s="17"/>
      <c r="D85" s="15"/>
    </row>
    <row r="86" spans="3:4" ht="15.75">
      <c r="C86" s="17"/>
      <c r="D86" s="15"/>
    </row>
    <row r="87" spans="3:4" ht="15.75">
      <c r="C87" s="17"/>
      <c r="D87" s="15"/>
    </row>
    <row r="88" spans="3:4" ht="15.75">
      <c r="C88" s="17"/>
      <c r="D88" s="15"/>
    </row>
    <row r="89" spans="3:4" ht="15.75">
      <c r="C89" s="17"/>
      <c r="D89" s="15"/>
    </row>
    <row r="90" spans="3:4" ht="15.75">
      <c r="C90" s="17"/>
      <c r="D90" s="15"/>
    </row>
    <row r="91" spans="3:4" ht="15.75">
      <c r="C91" s="17"/>
      <c r="D91" s="15"/>
    </row>
    <row r="92" spans="3:4" ht="15.75">
      <c r="C92" s="17"/>
      <c r="D92" s="15"/>
    </row>
    <row r="93" spans="3:4" ht="15.75">
      <c r="C93" s="17"/>
      <c r="D93" s="15"/>
    </row>
    <row r="94" spans="3:4" ht="15.75">
      <c r="C94" s="17"/>
      <c r="D94" s="15"/>
    </row>
    <row r="95" spans="3:4" ht="15.75">
      <c r="C95" s="17"/>
      <c r="D95" s="15"/>
    </row>
    <row r="96" spans="3:4" ht="15.75">
      <c r="C96" s="17"/>
      <c r="D96" s="15"/>
    </row>
    <row r="97" spans="3:4" ht="15.75">
      <c r="C97" s="17"/>
      <c r="D97" s="15"/>
    </row>
    <row r="98" spans="3:4" ht="15.75">
      <c r="C98" s="17"/>
      <c r="D98" s="15"/>
    </row>
    <row r="99" spans="3:4" ht="15.75">
      <c r="C99" s="17"/>
      <c r="D99" s="15"/>
    </row>
    <row r="100" spans="3:4" ht="15.75">
      <c r="C100" s="17"/>
      <c r="D100" s="15"/>
    </row>
    <row r="101" spans="3:4" ht="15.75">
      <c r="C101" s="17"/>
      <c r="D101" s="15"/>
    </row>
    <row r="102" spans="3:4" ht="15.75">
      <c r="C102" s="17"/>
      <c r="D102" s="15"/>
    </row>
    <row r="103" spans="3:4" ht="15.75">
      <c r="C103" s="17"/>
      <c r="D103" s="15"/>
    </row>
    <row r="104" spans="3:4" ht="15.75">
      <c r="C104" s="17"/>
      <c r="D104" s="15"/>
    </row>
    <row r="105" spans="3:4" ht="15.75">
      <c r="C105" s="17"/>
      <c r="D105" s="15"/>
    </row>
    <row r="106" spans="3:4" ht="15.75">
      <c r="C106" s="17"/>
      <c r="D106" s="15"/>
    </row>
    <row r="107" spans="3:4" ht="15.75">
      <c r="C107" s="17"/>
      <c r="D107" s="15"/>
    </row>
    <row r="108" spans="3:4" ht="15.75">
      <c r="C108" s="17"/>
      <c r="D108" s="15"/>
    </row>
    <row r="109" spans="3:4" ht="15.75">
      <c r="C109" s="17"/>
      <c r="D109" s="15"/>
    </row>
    <row r="110" spans="3:4" ht="15.75">
      <c r="C110" s="17"/>
      <c r="D110" s="15"/>
    </row>
    <row r="111" spans="3:4" ht="15.75">
      <c r="C111" s="17"/>
      <c r="D111" s="15"/>
    </row>
    <row r="112" spans="3:4" ht="15.75">
      <c r="C112" s="17"/>
      <c r="D112" s="15"/>
    </row>
    <row r="113" spans="3:4" ht="15.75">
      <c r="C113" s="17"/>
      <c r="D113" s="15"/>
    </row>
    <row r="114" spans="1:9" ht="15.75">
      <c r="A114" s="5"/>
      <c r="B114" s="10"/>
      <c r="C114" s="10"/>
      <c r="D114" s="10"/>
      <c r="E114" s="10"/>
      <c r="F114" s="10"/>
      <c r="G114" s="10"/>
      <c r="H114" s="10"/>
      <c r="I114" s="10"/>
    </row>
    <row r="115" spans="1:9" ht="15.75">
      <c r="A115" s="53"/>
      <c r="B115" s="53"/>
      <c r="C115" s="53"/>
      <c r="D115" s="53"/>
      <c r="E115" s="53"/>
      <c r="F115" s="53"/>
      <c r="G115" s="53"/>
      <c r="H115" s="53"/>
      <c r="I115" s="53"/>
    </row>
    <row r="116" spans="1:9" ht="18">
      <c r="A116" s="54"/>
      <c r="B116" s="54"/>
      <c r="C116" s="54"/>
      <c r="D116" s="54"/>
      <c r="E116" s="54"/>
      <c r="F116" s="54"/>
      <c r="G116" s="54"/>
      <c r="H116" s="54"/>
      <c r="I116" s="54"/>
    </row>
    <row r="117" spans="1:9" ht="15.75">
      <c r="A117" s="49"/>
      <c r="B117" s="49"/>
      <c r="C117" s="49"/>
      <c r="D117" s="49"/>
      <c r="E117" s="49"/>
      <c r="F117" s="49"/>
      <c r="G117" s="49"/>
      <c r="H117" s="49"/>
      <c r="I117" s="49"/>
    </row>
    <row r="118" spans="1:9" ht="15.75">
      <c r="A118" s="23"/>
      <c r="B118" s="23"/>
      <c r="C118" s="23"/>
      <c r="D118" s="23"/>
      <c r="E118" s="23"/>
      <c r="F118" s="23"/>
      <c r="G118" s="23"/>
      <c r="H118" s="23"/>
      <c r="I118" s="23"/>
    </row>
    <row r="119" spans="1:9" ht="15">
      <c r="A119" s="50"/>
      <c r="B119" s="50"/>
      <c r="C119" s="50"/>
      <c r="D119" s="2"/>
      <c r="E119" s="2"/>
      <c r="F119" s="11"/>
      <c r="G119" s="11"/>
      <c r="H119" s="11"/>
      <c r="I119" s="11"/>
    </row>
    <row r="120" spans="1:9" ht="15">
      <c r="A120" s="24"/>
      <c r="B120" s="24"/>
      <c r="C120" s="24"/>
      <c r="D120" s="2"/>
      <c r="E120" s="2"/>
      <c r="F120" s="11"/>
      <c r="G120" s="11"/>
      <c r="H120" s="11"/>
      <c r="I120" s="28"/>
    </row>
    <row r="121" spans="1:10" ht="15">
      <c r="A121" s="25"/>
      <c r="B121" s="26"/>
      <c r="C121" s="26"/>
      <c r="D121" s="29"/>
      <c r="E121" s="30"/>
      <c r="F121" s="31"/>
      <c r="G121" s="31"/>
      <c r="H121" s="31"/>
      <c r="I121" s="28"/>
      <c r="J121" s="28"/>
    </row>
    <row r="122" spans="1:9" ht="14.25">
      <c r="A122" s="27"/>
      <c r="B122" s="28"/>
      <c r="C122" s="28"/>
      <c r="D122" s="27"/>
      <c r="E122" s="27"/>
      <c r="F122" s="28"/>
      <c r="G122" s="28"/>
      <c r="H122" s="28"/>
      <c r="I122" s="28"/>
    </row>
    <row r="123" spans="1:9" ht="14.25">
      <c r="A123" s="27"/>
      <c r="B123" s="28"/>
      <c r="C123" s="28"/>
      <c r="D123" s="27"/>
      <c r="E123" s="27"/>
      <c r="F123" s="28"/>
      <c r="G123" s="28"/>
      <c r="H123" s="28"/>
      <c r="I123" s="28"/>
    </row>
    <row r="124" spans="1:9" ht="15">
      <c r="A124" s="27"/>
      <c r="B124" s="11"/>
      <c r="C124" s="11"/>
      <c r="D124" s="29"/>
      <c r="E124" s="29"/>
      <c r="F124" s="28"/>
      <c r="G124" s="28"/>
      <c r="H124" s="28"/>
      <c r="I124" s="28"/>
    </row>
    <row r="125" spans="1:9" ht="15">
      <c r="A125" s="27"/>
      <c r="B125" s="11"/>
      <c r="C125" s="11"/>
      <c r="D125" s="29"/>
      <c r="E125" s="29"/>
      <c r="F125" s="28"/>
      <c r="G125" s="28"/>
      <c r="H125" s="28"/>
      <c r="I125" s="28"/>
    </row>
    <row r="126" spans="1:9" ht="15">
      <c r="A126" s="27"/>
      <c r="B126" s="11"/>
      <c r="C126" s="11"/>
      <c r="D126" s="30"/>
      <c r="E126" s="29"/>
      <c r="F126" s="28"/>
      <c r="G126" s="28"/>
      <c r="H126" s="28"/>
      <c r="I126" s="28"/>
    </row>
    <row r="127" spans="1:9" ht="15">
      <c r="A127" s="27"/>
      <c r="B127" s="11"/>
      <c r="C127" s="11"/>
      <c r="D127" s="30"/>
      <c r="E127" s="29"/>
      <c r="F127" s="28"/>
      <c r="G127" s="28"/>
      <c r="H127" s="28"/>
      <c r="I127" s="28"/>
    </row>
    <row r="128" spans="1:9" ht="15">
      <c r="A128" s="27"/>
      <c r="B128" s="11"/>
      <c r="C128" s="11"/>
      <c r="D128" s="30"/>
      <c r="E128" s="29"/>
      <c r="F128" s="28"/>
      <c r="G128" s="28"/>
      <c r="H128" s="28"/>
      <c r="I128" s="28"/>
    </row>
    <row r="129" spans="1:9" ht="15">
      <c r="A129" s="27"/>
      <c r="B129" s="11"/>
      <c r="C129" s="11"/>
      <c r="D129" s="30"/>
      <c r="E129" s="29"/>
      <c r="F129" s="28"/>
      <c r="G129" s="28"/>
      <c r="H129" s="28"/>
      <c r="I129" s="28"/>
    </row>
    <row r="130" spans="1:8" ht="15">
      <c r="A130" s="27"/>
      <c r="B130" s="27"/>
      <c r="C130" s="18"/>
      <c r="D130" s="2"/>
      <c r="F130" s="3"/>
      <c r="G130" s="3"/>
      <c r="H130" s="3"/>
    </row>
    <row r="133" spans="2:10" ht="23.25">
      <c r="B133" s="6"/>
      <c r="C133" s="16"/>
      <c r="D133" s="15"/>
      <c r="E133" s="15"/>
      <c r="F133" s="20"/>
      <c r="G133" s="20"/>
      <c r="H133" s="20"/>
      <c r="I133" s="21"/>
      <c r="J133" s="9"/>
    </row>
    <row r="134" spans="2:10" ht="23.25">
      <c r="B134" s="6"/>
      <c r="C134" s="4"/>
      <c r="D134" s="15"/>
      <c r="E134" s="4"/>
      <c r="F134" s="4"/>
      <c r="G134" s="4"/>
      <c r="H134" s="4"/>
      <c r="I134" s="21"/>
      <c r="J134" s="9"/>
    </row>
    <row r="135" spans="2:10" ht="23.25">
      <c r="B135" s="6"/>
      <c r="C135" s="16"/>
      <c r="D135" s="22"/>
      <c r="E135" s="15"/>
      <c r="F135" s="20"/>
      <c r="G135" s="20"/>
      <c r="H135" s="20"/>
      <c r="I135" s="21"/>
      <c r="J135" s="9"/>
    </row>
    <row r="137" spans="2:10" ht="15.75">
      <c r="B137" s="1"/>
      <c r="C137" s="1"/>
      <c r="D137" s="34"/>
      <c r="E137" s="34"/>
      <c r="F137" s="34"/>
      <c r="G137" s="34"/>
      <c r="H137" s="34"/>
      <c r="I137" s="34"/>
      <c r="J137" s="34"/>
    </row>
    <row r="138" spans="2:10" ht="15.75">
      <c r="B138" s="34"/>
      <c r="C138" s="34"/>
      <c r="D138" s="34"/>
      <c r="E138" s="34"/>
      <c r="F138" s="34"/>
      <c r="G138" s="34"/>
      <c r="H138" s="34"/>
      <c r="I138" s="34"/>
      <c r="J138" s="34"/>
    </row>
  </sheetData>
  <sheetProtection/>
  <mergeCells count="9">
    <mergeCell ref="A117:I117"/>
    <mergeCell ref="A119:C119"/>
    <mergeCell ref="A2:I2"/>
    <mergeCell ref="A3:I3"/>
    <mergeCell ref="A4:I4"/>
    <mergeCell ref="A7:C7"/>
    <mergeCell ref="A115:I115"/>
    <mergeCell ref="A116:I116"/>
    <mergeCell ref="D13:J13"/>
  </mergeCells>
  <printOptions/>
  <pageMargins left="0.7874015748031497" right="0.3937007874015748" top="0.5905511811023623" bottom="0.3937007874015748" header="0.5118110236220472" footer="0.5118110236220472"/>
  <pageSetup horizontalDpi="300" verticalDpi="3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Тамара Георгиевна</cp:lastModifiedBy>
  <cp:lastPrinted>2013-01-18T07:44:33Z</cp:lastPrinted>
  <dcterms:created xsi:type="dcterms:W3CDTF">2006-02-12T06:31:27Z</dcterms:created>
  <dcterms:modified xsi:type="dcterms:W3CDTF">2013-01-18T07:59:31Z</dcterms:modified>
  <cp:category/>
  <cp:version/>
  <cp:contentType/>
  <cp:contentStatus/>
</cp:coreProperties>
</file>